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24" i="1"/>
  <c r="H44" s="1"/>
  <c r="H38" l="1"/>
  <c r="H37" s="1"/>
  <c r="H28"/>
  <c r="H27" s="1"/>
  <c r="H26" s="1"/>
  <c r="H25" s="1"/>
  <c r="J24"/>
  <c r="I24"/>
  <c r="H41"/>
  <c r="H40" s="1"/>
  <c r="H36" s="1"/>
  <c r="H35" l="1"/>
</calcChain>
</file>

<file path=xl/sharedStrings.xml><?xml version="1.0" encoding="utf-8"?>
<sst xmlns="http://schemas.openxmlformats.org/spreadsheetml/2006/main" count="108" uniqueCount="53">
  <si>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</si>
  <si>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</si>
  <si>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</si>
  <si>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</si>
  <si>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</si>
  <si>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</si>
  <si>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</si>
  <si>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</si>
  <si>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</si>
  <si>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</si>
  <si>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</si>
  <si>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</si>
  <si>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</si>
  <si>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</si>
  <si>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</si>
  <si>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</si>
  <si>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</si>
  <si>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</si>
  <si>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</si>
  <si>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</si>
  <si>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</si>
  <si>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</si>
  <si>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</si>
  <si>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</si>
  <si>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</si>
  <si>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</si>
  <si>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</si>
  <si>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</si>
  <si>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</si>
  <si>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</si>
  <si>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</si>
  <si>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Приложение 4</t>
  </si>
  <si>
    <t>2024 год</t>
  </si>
  <si>
    <t>Закупка товаров, работ и услуг для обеспечения государственных (муниципальных) нужд</t>
  </si>
  <si>
    <t>05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</si>
  <si>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</si>
  <si>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</si>
  <si>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</si>
  <si>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</si>
  <si>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2026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</si>
  <si>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(2024-2026 годы)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</si>
  <si>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</si>
  <si>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Мероприятия по благоустройству</t>
  </si>
  <si>
    <t>Создание условий для эффективной деятельности органа местного самоуправления</t>
  </si>
  <si>
    <t>Руководство и управление в сфере установленных функций органов местного самоуправления</t>
  </si>
  <si>
    <t>01</t>
  </si>
  <si>
    <t>Организация и содержание мест захоронения (кладбищ)</t>
  </si>
  <si>
    <t>Приложение № 5.3</t>
  </si>
  <si>
    <t>Обеспечение исполнения переданных полномочий Брянской области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</si>
  <si>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</si>
  <si>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</si>
  <si>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</si>
  <si>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02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</si>
</sst>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workbookViewId="0">
      <selection activeCell="H25" sqref="H25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31</v>
      </c>
    </row>
    <row r="2" spans="8:8" ht="15.75">
      <c r="H2" s="3" t="s">
        <v>18</v>
      </c>
    </row>
    <row r="3" spans="8:8" ht="15.75">
      <c r="H3" s="3" t="s">
        <v>19</v>
      </c>
    </row>
    <row r="4" spans="8:8" ht="15.75">
      <c r="H4" s="3" t="s">
        <v>20</v>
      </c>
    </row>
    <row r="5" spans="8:8" ht="15.75">
      <c r="H5" s="3" t="s">
        <v>21</v>
      </c>
    </row>
    <row r="6" spans="8:8" ht="15.75">
      <c r="H6" s="3" t="s">
        <v>22</v>
      </c>
    </row>
    <row r="7" spans="8:8" ht="15.75">
      <c r="H7" s="3" t="s">
        <v>23</v>
      </c>
    </row>
    <row r="8" spans="8:8" ht="15.75">
      <c r="H8" s="3" t="s">
        <v>24</v>
      </c>
    </row>
    <row r="9" spans="8:8" ht="15.75">
      <c r="H9" s="3" t="s">
        <v>36</v>
      </c>
    </row>
    <row r="10" spans="8:8" ht="15.75">
      <c r="H10" s="3" t="s">
        <v>37</v>
      </c>
    </row>
    <row r="12" spans="8:8" ht="15.75">
      <c r="H12" s="15" t="s">
        <v>47</v>
      </c>
    </row>
    <row r="13" spans="8:8" ht="15.75">
      <c r="H13" s="4" t="s">
        <v>25</v>
      </c>
    </row>
    <row r="14" spans="8:8" ht="15.75">
      <c r="H14" s="4" t="s">
        <v>26</v>
      </c>
    </row>
    <row r="15" spans="8:8" ht="15.75">
      <c r="H15" s="4" t="s">
        <v>27</v>
      </c>
    </row>
    <row r="16" spans="8:8" ht="15.75">
      <c r="H16" s="4" t="s">
        <v>28</v>
      </c>
    </row>
    <row r="17" spans="1:10" ht="15.75">
      <c r="H17" s="15" t="s">
        <v>38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9" t="s">
        <v>0</v>
      </c>
      <c r="J18" s="39"/>
    </row>
    <row r="19" spans="1:10" ht="32.25" customHeight="1">
      <c r="A19" s="40" t="s">
        <v>41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 ht="15" customHeight="1">
      <c r="A20" s="41" t="s">
        <v>1</v>
      </c>
      <c r="B20" s="41"/>
      <c r="C20" s="41"/>
      <c r="D20" s="41"/>
      <c r="E20" s="41"/>
      <c r="F20" s="41"/>
      <c r="G20" s="41"/>
      <c r="H20" s="41"/>
      <c r="I20" s="41"/>
      <c r="J20" s="41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32</v>
      </c>
      <c r="I22" s="6" t="s">
        <v>35</v>
      </c>
      <c r="J22" s="7" t="s">
        <v>39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">
      <c r="A24" s="16" t="s">
        <v>40</v>
      </c>
      <c r="B24" s="17" t="s">
        <v>13</v>
      </c>
      <c r="C24" s="18"/>
      <c r="D24" s="18"/>
      <c r="E24" s="18"/>
      <c r="F24" s="17"/>
      <c r="G24" s="17"/>
      <c r="H24" s="11">
        <f>H35+H25+H30</f>
        <v>185</v>
      </c>
      <c r="I24" s="11">
        <f>I44</f>
        <v>0</v>
      </c>
      <c r="J24" s="11">
        <f>J44</f>
        <v>0</v>
      </c>
    </row>
    <row r="25" spans="1:10" ht="38.25">
      <c r="A25" s="21" t="s">
        <v>43</v>
      </c>
      <c r="B25" s="35">
        <v>27</v>
      </c>
      <c r="C25" s="35">
        <v>0</v>
      </c>
      <c r="D25" s="32" t="s">
        <v>45</v>
      </c>
      <c r="E25" s="36"/>
      <c r="F25" s="36"/>
      <c r="G25" s="17"/>
      <c r="H25" s="11">
        <f>H26</f>
        <v>41000</v>
      </c>
      <c r="I25" s="34">
        <v>0</v>
      </c>
      <c r="J25" s="34">
        <v>0</v>
      </c>
    </row>
    <row r="26" spans="1:10">
      <c r="A26" s="21" t="s">
        <v>15</v>
      </c>
      <c r="B26" s="35">
        <v>27</v>
      </c>
      <c r="C26" s="35">
        <v>0</v>
      </c>
      <c r="D26" s="32" t="s">
        <v>45</v>
      </c>
      <c r="E26" s="23" t="s">
        <v>16</v>
      </c>
      <c r="F26" s="36"/>
      <c r="G26" s="17"/>
      <c r="H26" s="33">
        <f>H27</f>
        <v>41000</v>
      </c>
      <c r="I26" s="25">
        <v>0</v>
      </c>
      <c r="J26" s="25">
        <v>0</v>
      </c>
    </row>
    <row r="27" spans="1:10" ht="38.25">
      <c r="A27" s="43" t="s">
        <v>44</v>
      </c>
      <c r="B27" s="26">
        <v>27</v>
      </c>
      <c r="C27" s="26">
        <v>0</v>
      </c>
      <c r="D27" s="32" t="s">
        <v>45</v>
      </c>
      <c r="E27" s="23" t="s">
        <v>16</v>
      </c>
      <c r="F27" s="26">
        <v>84200</v>
      </c>
      <c r="G27" s="36"/>
      <c r="H27" s="33">
        <f>H28</f>
        <v>41000</v>
      </c>
      <c r="I27" s="25">
        <v>0</v>
      </c>
      <c r="J27" s="25">
        <v>0</v>
      </c>
    </row>
    <row r="28" spans="1:10" ht="38.25">
      <c r="A28" s="24" t="s">
        <v>33</v>
      </c>
      <c r="B28" s="26">
        <v>27</v>
      </c>
      <c r="C28" s="26">
        <v>0</v>
      </c>
      <c r="D28" s="32" t="s">
        <v>45</v>
      </c>
      <c r="E28" s="23" t="s">
        <v>16</v>
      </c>
      <c r="F28" s="26">
        <v>84200</v>
      </c>
      <c r="G28" s="26">
        <v>200</v>
      </c>
      <c r="H28" s="33">
        <f>H29</f>
        <v>41000</v>
      </c>
      <c r="I28" s="29">
        <v>0</v>
      </c>
      <c r="J28" s="29">
        <v>0</v>
      </c>
    </row>
    <row r="29" spans="1:10" ht="39" thickBot="1">
      <c r="A29" s="24" t="s">
        <v>17</v>
      </c>
      <c r="B29" s="26">
        <v>27</v>
      </c>
      <c r="C29" s="26">
        <v>0</v>
      </c>
      <c r="D29" s="32" t="s">
        <v>45</v>
      </c>
      <c r="E29" s="23" t="s">
        <v>16</v>
      </c>
      <c r="F29" s="26">
        <v>84200</v>
      </c>
      <c r="G29" s="26">
        <v>240</v>
      </c>
      <c r="H29" s="33">
        <v>41000</v>
      </c>
      <c r="I29" s="33">
        <v>0</v>
      </c>
      <c r="J29" s="33">
        <v>0</v>
      </c>
    </row>
    <row r="30" spans="1:10" ht="26.25" thickBot="1">
      <c r="A30" s="37" t="s">
        <v>48</v>
      </c>
      <c r="B30" s="35">
        <v>27</v>
      </c>
      <c r="C30" s="35">
        <v>0</v>
      </c>
      <c r="D30" s="32" t="s">
        <v>52</v>
      </c>
      <c r="E30" s="36"/>
      <c r="F30" s="36"/>
      <c r="G30" s="17"/>
      <c r="H30" s="33">
        <v>185</v>
      </c>
      <c r="I30" s="33">
        <v>0</v>
      </c>
      <c r="J30" s="33">
        <v>0</v>
      </c>
    </row>
    <row r="31" spans="1:10" ht="13.5" thickBot="1">
      <c r="A31" s="38" t="s">
        <v>15</v>
      </c>
      <c r="B31" s="35">
        <v>27</v>
      </c>
      <c r="C31" s="35">
        <v>0</v>
      </c>
      <c r="D31" s="32" t="s">
        <v>52</v>
      </c>
      <c r="E31" s="23" t="s">
        <v>16</v>
      </c>
      <c r="F31" s="36"/>
      <c r="G31" s="17"/>
      <c r="H31" s="33">
        <v>185</v>
      </c>
      <c r="I31" s="33">
        <v>0</v>
      </c>
      <c r="J31" s="33">
        <v>0</v>
      </c>
    </row>
    <row r="32" spans="1:10" ht="64.5" thickBot="1">
      <c r="A32" s="42" t="s">
        <v>49</v>
      </c>
      <c r="B32" s="26">
        <v>27</v>
      </c>
      <c r="C32" s="26">
        <v>0</v>
      </c>
      <c r="D32" s="32" t="s">
        <v>52</v>
      </c>
      <c r="E32" s="23" t="s">
        <v>16</v>
      </c>
      <c r="F32" s="26">
        <v>51180</v>
      </c>
      <c r="G32" s="36"/>
      <c r="H32" s="33">
        <v>185</v>
      </c>
      <c r="I32" s="33">
        <v>0</v>
      </c>
      <c r="J32" s="33">
        <v>0</v>
      </c>
    </row>
    <row r="33" spans="1:10" ht="77.25" thickBot="1">
      <c r="A33" s="42" t="s">
        <v>50</v>
      </c>
      <c r="B33" s="26">
        <v>27</v>
      </c>
      <c r="C33" s="26">
        <v>0</v>
      </c>
      <c r="D33" s="32" t="s">
        <v>52</v>
      </c>
      <c r="E33" s="23" t="s">
        <v>16</v>
      </c>
      <c r="F33" s="26">
        <v>51180</v>
      </c>
      <c r="G33" s="26">
        <v>200</v>
      </c>
      <c r="H33" s="33">
        <v>185</v>
      </c>
      <c r="I33" s="33">
        <v>0</v>
      </c>
      <c r="J33" s="33">
        <v>0</v>
      </c>
    </row>
    <row r="34" spans="1:10" ht="39" thickBot="1">
      <c r="A34" s="42" t="s">
        <v>51</v>
      </c>
      <c r="B34" s="26">
        <v>27</v>
      </c>
      <c r="C34" s="26">
        <v>0</v>
      </c>
      <c r="D34" s="32" t="s">
        <v>52</v>
      </c>
      <c r="E34" s="23" t="s">
        <v>16</v>
      </c>
      <c r="F34" s="26">
        <v>51180</v>
      </c>
      <c r="G34" s="26">
        <v>240</v>
      </c>
      <c r="H34" s="33">
        <v>185</v>
      </c>
      <c r="I34" s="33">
        <v>0</v>
      </c>
      <c r="J34" s="33">
        <v>0</v>
      </c>
    </row>
    <row r="35" spans="1:10" ht="48">
      <c r="A35" s="19" t="s">
        <v>30</v>
      </c>
      <c r="B35" s="20" t="s">
        <v>13</v>
      </c>
      <c r="C35" s="20" t="s">
        <v>14</v>
      </c>
      <c r="D35" s="20" t="s">
        <v>34</v>
      </c>
      <c r="E35" s="20"/>
      <c r="F35" s="21" t="s">
        <v>0</v>
      </c>
      <c r="G35" s="21" t="s">
        <v>0</v>
      </c>
      <c r="H35" s="22">
        <f>H36</f>
        <v>-41000</v>
      </c>
      <c r="I35" s="22">
        <v>0</v>
      </c>
      <c r="J35" s="22">
        <v>0</v>
      </c>
    </row>
    <row r="36" spans="1:10">
      <c r="A36" s="19" t="s">
        <v>15</v>
      </c>
      <c r="B36" s="23" t="s">
        <v>13</v>
      </c>
      <c r="C36" s="23" t="s">
        <v>14</v>
      </c>
      <c r="D36" s="23" t="s">
        <v>34</v>
      </c>
      <c r="E36" s="23" t="s">
        <v>16</v>
      </c>
      <c r="F36" s="23"/>
      <c r="G36" s="24" t="s">
        <v>0</v>
      </c>
      <c r="H36" s="25">
        <f>H40+H37</f>
        <v>-41000</v>
      </c>
      <c r="I36" s="25">
        <v>0</v>
      </c>
      <c r="J36" s="25">
        <v>0</v>
      </c>
    </row>
    <row r="37" spans="1:10" ht="25.5">
      <c r="A37" s="31" t="s">
        <v>46</v>
      </c>
      <c r="B37" s="23" t="s">
        <v>13</v>
      </c>
      <c r="C37" s="23" t="s">
        <v>14</v>
      </c>
      <c r="D37" s="23" t="s">
        <v>34</v>
      </c>
      <c r="E37" s="23" t="s">
        <v>16</v>
      </c>
      <c r="F37" s="27">
        <v>81710</v>
      </c>
      <c r="G37" s="24"/>
      <c r="H37" s="25">
        <f>H38</f>
        <v>59000</v>
      </c>
      <c r="I37" s="25">
        <v>0</v>
      </c>
      <c r="J37" s="25">
        <v>0</v>
      </c>
    </row>
    <row r="38" spans="1:10" ht="38.25">
      <c r="A38" s="24" t="s">
        <v>33</v>
      </c>
      <c r="B38" s="23" t="s">
        <v>13</v>
      </c>
      <c r="C38" s="23" t="s">
        <v>14</v>
      </c>
      <c r="D38" s="23" t="s">
        <v>34</v>
      </c>
      <c r="E38" s="23" t="s">
        <v>16</v>
      </c>
      <c r="F38" s="27">
        <v>81710</v>
      </c>
      <c r="G38" s="24">
        <v>200</v>
      </c>
      <c r="H38" s="25">
        <f>H39</f>
        <v>59000</v>
      </c>
      <c r="I38" s="25">
        <v>0</v>
      </c>
      <c r="J38" s="25">
        <v>0</v>
      </c>
    </row>
    <row r="39" spans="1:10" ht="38.25">
      <c r="A39" s="24" t="s">
        <v>17</v>
      </c>
      <c r="B39" s="23" t="s">
        <v>13</v>
      </c>
      <c r="C39" s="23" t="s">
        <v>14</v>
      </c>
      <c r="D39" s="23" t="s">
        <v>34</v>
      </c>
      <c r="E39" s="23" t="s">
        <v>16</v>
      </c>
      <c r="F39" s="27">
        <v>81710</v>
      </c>
      <c r="G39" s="24">
        <v>240</v>
      </c>
      <c r="H39" s="25">
        <v>59000</v>
      </c>
      <c r="I39" s="25">
        <v>0</v>
      </c>
      <c r="J39" s="25">
        <v>0</v>
      </c>
    </row>
    <row r="40" spans="1:10">
      <c r="A40" s="31" t="s">
        <v>42</v>
      </c>
      <c r="B40" s="26">
        <v>27</v>
      </c>
      <c r="C40" s="27">
        <v>0</v>
      </c>
      <c r="D40" s="23" t="s">
        <v>34</v>
      </c>
      <c r="E40" s="23" t="s">
        <v>16</v>
      </c>
      <c r="F40" s="27">
        <v>81730</v>
      </c>
      <c r="G40" s="28"/>
      <c r="H40" s="25">
        <f>H41</f>
        <v>-100000</v>
      </c>
      <c r="I40" s="25">
        <v>0</v>
      </c>
      <c r="J40" s="25">
        <v>0</v>
      </c>
    </row>
    <row r="41" spans="1:10" ht="38.25">
      <c r="A41" s="24" t="s">
        <v>33</v>
      </c>
      <c r="B41" s="26">
        <v>27</v>
      </c>
      <c r="C41" s="27">
        <v>0</v>
      </c>
      <c r="D41" s="23" t="s">
        <v>34</v>
      </c>
      <c r="E41" s="23" t="s">
        <v>16</v>
      </c>
      <c r="F41" s="27">
        <v>81730</v>
      </c>
      <c r="G41" s="27">
        <v>200</v>
      </c>
      <c r="H41" s="25">
        <f>H42</f>
        <v>-100000</v>
      </c>
      <c r="I41" s="25">
        <v>0</v>
      </c>
      <c r="J41" s="25">
        <v>0</v>
      </c>
    </row>
    <row r="42" spans="1:10" ht="38.25">
      <c r="A42" s="24" t="s">
        <v>17</v>
      </c>
      <c r="B42" s="26">
        <v>27</v>
      </c>
      <c r="C42" s="27">
        <v>0</v>
      </c>
      <c r="D42" s="23" t="s">
        <v>34</v>
      </c>
      <c r="E42" s="23" t="s">
        <v>16</v>
      </c>
      <c r="F42" s="27">
        <v>81730</v>
      </c>
      <c r="G42" s="27">
        <v>240</v>
      </c>
      <c r="H42" s="29">
        <v>-100000</v>
      </c>
      <c r="I42" s="29">
        <v>0</v>
      </c>
      <c r="J42" s="29">
        <v>0</v>
      </c>
    </row>
    <row r="43" spans="1:10" ht="0.75" customHeight="1">
      <c r="A43" s="30"/>
      <c r="B43" s="23"/>
      <c r="C43" s="23"/>
      <c r="D43" s="23"/>
      <c r="E43" s="23"/>
      <c r="F43" s="23"/>
      <c r="G43" s="23"/>
      <c r="H43" s="25"/>
      <c r="I43" s="25">
        <v>0</v>
      </c>
      <c r="J43" s="25">
        <v>0</v>
      </c>
    </row>
    <row r="44" spans="1:10">
      <c r="A44" s="12" t="s">
        <v>29</v>
      </c>
      <c r="B44" s="14"/>
      <c r="C44" s="14"/>
      <c r="D44" s="14"/>
      <c r="E44" s="13"/>
      <c r="F44" s="13"/>
      <c r="G44" s="13"/>
      <c r="H44" s="11">
        <f>H24</f>
        <v>185</v>
      </c>
      <c r="I44" s="11">
        <v>0</v>
      </c>
      <c r="J44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2024-11-11T14:04:16Z</dcterms:modified>
</cp:coreProperties>
</file>